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L Polos" sheetId="1" r:id="rId1"/>
    <sheet name="RL T-shirts" sheetId="2" r:id="rId2"/>
  </sheets>
  <definedNames>
    <definedName name="_xlnm._FilterDatabase" localSheetId="0">'RL Polos'!#REF!</definedName>
    <definedName name="_xlnm._FilterDatabase" localSheetId="1">'RL T-shirts'!#REF!</definedName>
    <definedName name="_xlnm.Print_Area" localSheetId="0">'RL Polos'!$A$1:$G$17</definedName>
    <definedName name="_xlnm.Print_Area" localSheetId="1">'RL T-shirts'!$A$1:$G$15</definedName>
  </definedNames>
  <calcPr calcId="181029"/>
</workbook>
</file>

<file path=xl/calcChain.xml><?xml version="1.0" encoding="utf-8"?>
<calcChain xmlns="http://schemas.openxmlformats.org/spreadsheetml/2006/main">
  <c r="H7" i="1" l="1"/>
  <c r="H15" i="2" l="1"/>
  <c r="H13" i="2"/>
  <c r="H11" i="2"/>
  <c r="H9" i="2"/>
  <c r="H7" i="2"/>
  <c r="H5" i="2"/>
  <c r="H3" i="2"/>
  <c r="H17" i="1"/>
  <c r="H15" i="1"/>
  <c r="H13" i="1"/>
  <c r="H11" i="1"/>
  <c r="H5" i="1"/>
  <c r="H3" i="1"/>
  <c r="H1" i="2" l="1"/>
  <c r="H1" i="1"/>
</calcChain>
</file>

<file path=xl/sharedStrings.xml><?xml version="1.0" encoding="utf-8"?>
<sst xmlns="http://schemas.openxmlformats.org/spreadsheetml/2006/main" count="68" uniqueCount="32">
  <si>
    <t>RALPH LAUREN</t>
  </si>
  <si>
    <t>S</t>
  </si>
  <si>
    <t>M</t>
  </si>
  <si>
    <t>L</t>
  </si>
  <si>
    <t>XL</t>
  </si>
  <si>
    <t>REF #</t>
  </si>
  <si>
    <t>TOTAL</t>
  </si>
  <si>
    <t>CLASSIC FIT 100% COTTON</t>
  </si>
  <si>
    <t>REF#</t>
  </si>
  <si>
    <t>COLOR</t>
  </si>
  <si>
    <t>WHITE</t>
  </si>
  <si>
    <t>BLACK</t>
  </si>
  <si>
    <t>GREY</t>
  </si>
  <si>
    <t>BLUE</t>
  </si>
  <si>
    <t>LIGHT BLUE</t>
  </si>
  <si>
    <t>GREEN</t>
  </si>
  <si>
    <t>PINK</t>
  </si>
  <si>
    <t>RED</t>
  </si>
  <si>
    <t>Yellow</t>
  </si>
  <si>
    <t>Pink</t>
  </si>
  <si>
    <t>Black</t>
  </si>
  <si>
    <t>White</t>
  </si>
  <si>
    <t>Navy</t>
  </si>
  <si>
    <t>Grey</t>
  </si>
  <si>
    <t>Dark Grey</t>
  </si>
  <si>
    <t>EAN #</t>
  </si>
  <si>
    <t>HS CODE</t>
  </si>
  <si>
    <t>MADE IN</t>
  </si>
  <si>
    <t>CAMBODIA</t>
  </si>
  <si>
    <t>RRP €</t>
  </si>
  <si>
    <t>VIETNAM</t>
  </si>
  <si>
    <t>SRI 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</si>
</sst>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2"/>
      <color theme="1"/>
      <name val="Calibri"/>
      <charset val="134"/>
      <scheme val="minor"/>
    </font>
    <font>
      <sz val="48"/>
      <color rgb="FFFFC000"/>
      <name val="Arial"/>
      <family val="2"/>
    </font>
    <font>
      <b/>
      <sz val="14"/>
      <color rgb="FF000000"/>
      <name val="Arial"/>
      <family val="2"/>
    </font>
    <font>
      <sz val="12"/>
      <color theme="1"/>
      <name val="Arial"/>
      <family val="2"/>
    </font>
    <font>
      <sz val="18"/>
      <color rgb="FF002060"/>
      <name val="Arial"/>
      <family val="2"/>
    </font>
    <font>
      <sz val="11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Calibri"/>
      <family val="2"/>
      <scheme val="minor"/>
    </font>
    <font>
      <sz val="18"/>
      <color rgb="FF00206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5" fillId="0" borderId="0" xfId="0" applyFont="1" applyAlignment="1"/>
    <xf numFmtId="1" fontId="7" fillId="0" borderId="3" xfId="0" applyNumberFormat="1" applyFont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/>
    </xf>
    <xf numFmtId="0" fontId="5" fillId="0" borderId="10" xfId="0" applyFont="1" applyBorder="1" applyAlignment="1"/>
    <xf numFmtId="0" fontId="6" fillId="0" borderId="11" xfId="0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0" fontId="5" fillId="0" borderId="6" xfId="0" applyFont="1" applyBorder="1" applyAlignment="1"/>
    <xf numFmtId="0" fontId="6" fillId="0" borderId="3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5" fillId="0" borderId="12" xfId="0" applyFont="1" applyBorder="1" applyAlignment="1"/>
    <xf numFmtId="0" fontId="6" fillId="0" borderId="4" xfId="0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3" fillId="0" borderId="3" xfId="0" applyFont="1" applyBorder="1">
      <alignment vertical="center"/>
    </xf>
    <xf numFmtId="0" fontId="3" fillId="0" borderId="7" xfId="0" applyFont="1" applyBorder="1">
      <alignment vertical="center"/>
    </xf>
    <xf numFmtId="0" fontId="6" fillId="0" borderId="14" xfId="0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13" xfId="0" applyFont="1" applyBorder="1">
      <alignment vertical="center"/>
    </xf>
    <xf numFmtId="0" fontId="6" fillId="0" borderId="17" xfId="0" applyFont="1" applyBorder="1" applyAlignment="1">
      <alignment horizontal="center" vertical="center"/>
    </xf>
    <xf numFmtId="1" fontId="6" fillId="0" borderId="17" xfId="0" applyNumberFormat="1" applyFont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19" xfId="0" applyFont="1" applyBorder="1" applyAlignment="1"/>
    <xf numFmtId="0" fontId="6" fillId="0" borderId="10" xfId="0" applyFont="1" applyBorder="1" applyAlignment="1"/>
    <xf numFmtId="0" fontId="5" fillId="0" borderId="11" xfId="0" applyFont="1" applyBorder="1" applyAlignment="1"/>
    <xf numFmtId="0" fontId="6" fillId="0" borderId="6" xfId="0" applyFont="1" applyBorder="1" applyAlignment="1"/>
    <xf numFmtId="0" fontId="5" fillId="0" borderId="3" xfId="0" applyFont="1" applyBorder="1" applyAlignment="1"/>
    <xf numFmtId="0" fontId="5" fillId="0" borderId="7" xfId="0" applyFont="1" applyBorder="1" applyAlignment="1"/>
    <xf numFmtId="0" fontId="6" fillId="0" borderId="12" xfId="0" applyFont="1" applyBorder="1" applyAlignment="1"/>
    <xf numFmtId="0" fontId="5" fillId="0" borderId="4" xfId="0" applyFont="1" applyBorder="1" applyAlignment="1"/>
    <xf numFmtId="0" fontId="5" fillId="0" borderId="13" xfId="0" applyFont="1" applyBorder="1" applyAlignment="1"/>
    <xf numFmtId="0" fontId="6" fillId="0" borderId="3" xfId="0" applyFont="1" applyBorder="1" applyAlignment="1"/>
    <xf numFmtId="1" fontId="7" fillId="4" borderId="3" xfId="0" applyNumberFormat="1" applyFont="1" applyFill="1" applyBorder="1" applyAlignment="1">
      <alignment horizontal="center" vertical="center" wrapText="1"/>
    </xf>
    <xf numFmtId="0" fontId="6" fillId="0" borderId="16" xfId="0" applyFont="1" applyBorder="1" applyAlignment="1"/>
    <xf numFmtId="0" fontId="5" fillId="0" borderId="17" xfId="0" applyFont="1" applyBorder="1" applyAlignment="1"/>
    <xf numFmtId="1" fontId="7" fillId="4" borderId="4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1.GIF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2700" cy="12700"/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5371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8</xdr:row>
      <xdr:rowOff>50800</xdr:rowOff>
    </xdr:from>
    <xdr:ext cx="1314450" cy="1369060"/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8857615"/>
          <a:ext cx="1314450" cy="136906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10</xdr:row>
      <xdr:rowOff>165100</xdr:rowOff>
    </xdr:from>
    <xdr:ext cx="1358900" cy="1130300"/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8356600"/>
          <a:ext cx="1358900" cy="11303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12700" cy="12700"/>
    <xdr:pic>
      <xdr:nvPicPr>
        <xdr:cNvPr id="8" name="图片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3430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12700" cy="12700"/>
    <xdr:pic>
      <xdr:nvPicPr>
        <xdr:cNvPr id="9" name="图片 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3430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12700" cy="12700"/>
    <xdr:pic>
      <xdr:nvPicPr>
        <xdr:cNvPr id="10" name="图片 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3430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12700" cy="12700"/>
    <xdr:pic>
      <xdr:nvPicPr>
        <xdr:cNvPr id="11" name="图片 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7675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12700" cy="12700"/>
    <xdr:pic>
      <xdr:nvPicPr>
        <xdr:cNvPr id="12" name="图片 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3430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12700" cy="12700"/>
    <xdr:pic>
      <xdr:nvPicPr>
        <xdr:cNvPr id="13" name="图片 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3430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14</xdr:row>
      <xdr:rowOff>63500</xdr:rowOff>
    </xdr:from>
    <xdr:ext cx="1323974" cy="1368000"/>
    <xdr:pic>
      <xdr:nvPicPr>
        <xdr:cNvPr id="14" name="图片 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13257530"/>
          <a:ext cx="1323975" cy="136779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12700" cy="12700"/>
    <xdr:pic>
      <xdr:nvPicPr>
        <xdr:cNvPr id="15" name="图片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3430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12700" cy="12700"/>
    <xdr:pic>
      <xdr:nvPicPr>
        <xdr:cNvPr id="16" name="图片 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7675" y="16142970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2700" cy="12700"/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668500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2700" cy="12700"/>
    <xdr:pic>
      <xdr:nvPicPr>
        <xdr:cNvPr id="18" name="图片 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668500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63501</xdr:colOff>
      <xdr:row>16</xdr:row>
      <xdr:rowOff>63500</xdr:rowOff>
    </xdr:from>
    <xdr:ext cx="1336674" cy="1368000"/>
    <xdr:pic>
      <xdr:nvPicPr>
        <xdr:cNvPr id="19" name="图片 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00" y="14732000"/>
          <a:ext cx="1336675" cy="1367790"/>
        </a:xfrm>
        <a:prstGeom prst="rect">
          <a:avLst/>
        </a:prstGeom>
      </xdr:spPr>
    </xdr:pic>
    <xdr:clientData/>
  </xdr:oneCellAnchor>
  <xdr:oneCellAnchor>
    <xdr:from>
      <xdr:col>0</xdr:col>
      <xdr:colOff>50801</xdr:colOff>
      <xdr:row>2</xdr:row>
      <xdr:rowOff>38100</xdr:rowOff>
    </xdr:from>
    <xdr:ext cx="1352549" cy="1368000"/>
    <xdr:pic>
      <xdr:nvPicPr>
        <xdr:cNvPr id="20" name="图片 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3091815"/>
          <a:ext cx="1352550" cy="1367790"/>
        </a:xfrm>
        <a:prstGeom prst="rect">
          <a:avLst/>
        </a:prstGeom>
      </xdr:spPr>
    </xdr:pic>
    <xdr:clientData/>
  </xdr:oneCellAnchor>
  <xdr:oneCellAnchor>
    <xdr:from>
      <xdr:col>0</xdr:col>
      <xdr:colOff>63501</xdr:colOff>
      <xdr:row>4</xdr:row>
      <xdr:rowOff>38100</xdr:rowOff>
    </xdr:from>
    <xdr:ext cx="1333499" cy="1368000"/>
    <xdr:pic>
      <xdr:nvPicPr>
        <xdr:cNvPr id="21" name="图片 1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500" y="4530090"/>
          <a:ext cx="1333500" cy="136779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6</xdr:row>
      <xdr:rowOff>50800</xdr:rowOff>
    </xdr:from>
    <xdr:ext cx="1323974" cy="1368000"/>
    <xdr:pic>
      <xdr:nvPicPr>
        <xdr:cNvPr id="22" name="图片 1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" y="5981065"/>
          <a:ext cx="1323975" cy="136779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17</xdr:row>
      <xdr:rowOff>0</xdr:rowOff>
    </xdr:from>
    <xdr:to>
      <xdr:col>0</xdr:col>
      <xdr:colOff>12700</xdr:colOff>
      <xdr:row>17</xdr:row>
      <xdr:rowOff>12700</xdr:rowOff>
    </xdr:to>
    <xdr:pic>
      <xdr:nvPicPr>
        <xdr:cNvPr id="24" name="Resim 3" descr="Polo Ralph Lauren Classic Fit Mesh Polo Shirt 2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14297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17</xdr:row>
      <xdr:rowOff>0</xdr:rowOff>
    </xdr:from>
    <xdr:ext cx="12700" cy="12700"/>
    <xdr:pic>
      <xdr:nvPicPr>
        <xdr:cNvPr id="28" name="图片 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7675" y="17628870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12700" cy="12700"/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7675" y="17628870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12700" cy="12700"/>
    <xdr:pic>
      <xdr:nvPicPr>
        <xdr:cNvPr id="30" name="图片 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7675" y="19090005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12700" cy="12700"/>
    <xdr:pic>
      <xdr:nvPicPr>
        <xdr:cNvPr id="31" name="图片 1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7675" y="19090005"/>
          <a:ext cx="12700" cy="12700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127000</xdr:colOff>
      <xdr:row>12</xdr:row>
      <xdr:rowOff>88900</xdr:rowOff>
    </xdr:from>
    <xdr:to>
      <xdr:col>0</xdr:col>
      <xdr:colOff>1549400</xdr:colOff>
      <xdr:row>12</xdr:row>
      <xdr:rowOff>1348900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xmlns="" id="{744314E3-E0DA-0C4D-9FE4-3183907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000" y="10007600"/>
          <a:ext cx="1422400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2700" cy="12700"/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5371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2700" cy="12700"/>
    <xdr:pic>
      <xdr:nvPicPr>
        <xdr:cNvPr id="3" name="图片 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5371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2700" cy="12700"/>
    <xdr:pic>
      <xdr:nvPicPr>
        <xdr:cNvPr id="4" name="图片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5371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2700" cy="12700"/>
    <xdr:pic>
      <xdr:nvPicPr>
        <xdr:cNvPr id="5" name="图片 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97673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2700" cy="12700"/>
    <xdr:pic>
      <xdr:nvPicPr>
        <xdr:cNvPr id="6" name="图片 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97673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2700" cy="12700"/>
    <xdr:pic>
      <xdr:nvPicPr>
        <xdr:cNvPr id="7" name="图片 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976735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2700" cy="12700"/>
    <xdr:pic>
      <xdr:nvPicPr>
        <xdr:cNvPr id="8" name="图片 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3980" y="1197673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2700" cy="12700"/>
    <xdr:pic>
      <xdr:nvPicPr>
        <xdr:cNvPr id="9" name="图片 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45120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2700" cy="12700"/>
    <xdr:pic>
      <xdr:nvPicPr>
        <xdr:cNvPr id="10" name="图片 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45120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2700" cy="12700"/>
    <xdr:pic>
      <xdr:nvPicPr>
        <xdr:cNvPr id="11" name="图片 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451205"/>
          <a:ext cx="12700" cy="127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12700" cy="12700"/>
    <xdr:pic>
      <xdr:nvPicPr>
        <xdr:cNvPr id="12" name="图片 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3980" y="13451205"/>
          <a:ext cx="12700" cy="12700"/>
        </a:xfrm>
        <a:prstGeom prst="rect">
          <a:avLst/>
        </a:prstGeom>
      </xdr:spPr>
    </xdr:pic>
    <xdr:clientData/>
  </xdr:oneCellAnchor>
  <xdr:oneCellAnchor>
    <xdr:from>
      <xdr:col>0</xdr:col>
      <xdr:colOff>279400</xdr:colOff>
      <xdr:row>2</xdr:row>
      <xdr:rowOff>50800</xdr:rowOff>
    </xdr:from>
    <xdr:ext cx="956206" cy="1346200"/>
    <xdr:pic>
      <xdr:nvPicPr>
        <xdr:cNvPr id="13" name="图片 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400" y="3104515"/>
          <a:ext cx="955675" cy="1346200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4</xdr:row>
      <xdr:rowOff>76200</xdr:rowOff>
    </xdr:from>
    <xdr:ext cx="1007936" cy="1409700"/>
    <xdr:pic>
      <xdr:nvPicPr>
        <xdr:cNvPr id="14" name="图片 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300" y="4566285"/>
          <a:ext cx="1007745" cy="1409700"/>
        </a:xfrm>
        <a:prstGeom prst="rect">
          <a:avLst/>
        </a:prstGeom>
      </xdr:spPr>
    </xdr:pic>
    <xdr:clientData/>
  </xdr:oneCellAnchor>
  <xdr:oneCellAnchor>
    <xdr:from>
      <xdr:col>0</xdr:col>
      <xdr:colOff>330200</xdr:colOff>
      <xdr:row>10</xdr:row>
      <xdr:rowOff>114300</xdr:rowOff>
    </xdr:from>
    <xdr:ext cx="1070725" cy="1282700"/>
    <xdr:pic>
      <xdr:nvPicPr>
        <xdr:cNvPr id="15" name="图片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200" y="9142095"/>
          <a:ext cx="1070610" cy="1282700"/>
        </a:xfrm>
        <a:prstGeom prst="rect">
          <a:avLst/>
        </a:prstGeom>
      </xdr:spPr>
    </xdr:pic>
    <xdr:clientData/>
  </xdr:oneCellAnchor>
  <xdr:oneCellAnchor>
    <xdr:from>
      <xdr:col>0</xdr:col>
      <xdr:colOff>266701</xdr:colOff>
      <xdr:row>6</xdr:row>
      <xdr:rowOff>50800</xdr:rowOff>
    </xdr:from>
    <xdr:ext cx="1130299" cy="1383523"/>
    <xdr:pic>
      <xdr:nvPicPr>
        <xdr:cNvPr id="16" name="图片 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6129655"/>
          <a:ext cx="1130300" cy="1383030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8</xdr:row>
      <xdr:rowOff>50800</xdr:rowOff>
    </xdr:from>
    <xdr:ext cx="1079500" cy="1412802"/>
    <xdr:pic>
      <xdr:nvPicPr>
        <xdr:cNvPr id="17" name="图片 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0" y="7604125"/>
          <a:ext cx="1079500" cy="141224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73274</xdr:rowOff>
    </xdr:from>
    <xdr:ext cx="1079499" cy="1328333"/>
    <xdr:pic>
      <xdr:nvPicPr>
        <xdr:cNvPr id="18" name="图片 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6700" y="12049760"/>
          <a:ext cx="1078865" cy="1328420"/>
        </a:xfrm>
        <a:prstGeom prst="rect">
          <a:avLst/>
        </a:prstGeom>
      </xdr:spPr>
    </xdr:pic>
    <xdr:clientData/>
  </xdr:oneCellAnchor>
  <xdr:oneCellAnchor>
    <xdr:from>
      <xdr:col>0</xdr:col>
      <xdr:colOff>165099</xdr:colOff>
      <xdr:row>12</xdr:row>
      <xdr:rowOff>88901</xdr:rowOff>
    </xdr:from>
    <xdr:ext cx="1231901" cy="1307726"/>
    <xdr:pic>
      <xdr:nvPicPr>
        <xdr:cNvPr id="19" name="图片 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465" y="10591165"/>
          <a:ext cx="1232535" cy="130746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K18"/>
  <sheetViews>
    <sheetView tabSelected="1" zoomScale="75" zoomScaleNormal="75" workbookViewId="0">
      <pane xSplit="3" ySplit="2" topLeftCell="D3" activePane="bottomRight" state="frozen"/>
      <selection pane="topRight"/>
      <selection pane="bottomLeft"/>
      <selection pane="bottomRight" activeCell="B13" sqref="B13"/>
    </sheetView>
  </sheetViews>
  <sheetFormatPr defaultColWidth="8.75" defaultRowHeight="12.4" customHeight="1"/>
  <cols>
    <col min="1" max="1" width="24.25" style="3" customWidth="1"/>
    <col min="2" max="2" width="14.75" style="3" bestFit="1" customWidth="1"/>
    <col min="3" max="3" width="17.25" style="3" bestFit="1" customWidth="1"/>
    <col min="4" max="4" width="19.25" style="2" bestFit="1" customWidth="1"/>
    <col min="5" max="7" width="16.5" style="2" bestFit="1" customWidth="1"/>
    <col min="8" max="9" width="12.25" style="3" customWidth="1"/>
    <col min="10" max="10" width="16.75" style="2" customWidth="1"/>
    <col min="11" max="11" width="14.75" style="2" customWidth="1"/>
    <col min="12" max="16384" width="8.75" style="2"/>
  </cols>
  <sheetData>
    <row r="1" spans="1:11" ht="64.150000000000006" customHeight="1">
      <c r="A1" s="51" t="s">
        <v>0</v>
      </c>
      <c r="B1" s="51"/>
      <c r="C1" s="51"/>
      <c r="D1" s="51"/>
      <c r="E1" s="51"/>
      <c r="F1" s="51"/>
      <c r="G1" s="51"/>
      <c r="H1" s="1">
        <f>SUM(H3:H17)</f>
        <v>8481</v>
      </c>
      <c r="I1" s="16"/>
    </row>
    <row r="2" spans="1:11" ht="47.25" thickBot="1">
      <c r="A2" s="7" t="s">
        <v>7</v>
      </c>
      <c r="B2" s="7" t="s">
        <v>9</v>
      </c>
      <c r="C2" s="7" t="s">
        <v>5</v>
      </c>
      <c r="D2" s="7" t="s">
        <v>1</v>
      </c>
      <c r="E2" s="7" t="s">
        <v>2</v>
      </c>
      <c r="F2" s="7" t="s">
        <v>3</v>
      </c>
      <c r="G2" s="7" t="s">
        <v>4</v>
      </c>
      <c r="H2" s="7" t="s">
        <v>6</v>
      </c>
      <c r="I2" s="17" t="s">
        <v>29</v>
      </c>
      <c r="J2" s="5" t="s">
        <v>26</v>
      </c>
      <c r="K2" s="5" t="s">
        <v>27</v>
      </c>
    </row>
    <row r="3" spans="1:11" ht="113.25" customHeight="1">
      <c r="A3" s="9"/>
      <c r="B3" s="10" t="s">
        <v>10</v>
      </c>
      <c r="C3" s="11">
        <v>710707434003</v>
      </c>
      <c r="D3" s="10">
        <v>212</v>
      </c>
      <c r="E3" s="10">
        <v>489</v>
      </c>
      <c r="F3" s="10">
        <v>520</v>
      </c>
      <c r="G3" s="10">
        <v>310</v>
      </c>
      <c r="H3" s="10">
        <f t="shared" ref="H3:H17" si="0">SUM(D3:G3)</f>
        <v>1531</v>
      </c>
      <c r="I3" s="10"/>
      <c r="J3" s="12">
        <v>610910000000</v>
      </c>
      <c r="K3" s="6" t="s">
        <v>28</v>
      </c>
    </row>
    <row r="4" spans="1:11" ht="19.5" thickBot="1">
      <c r="A4" s="18"/>
      <c r="B4" s="19"/>
      <c r="C4" s="20" t="s">
        <v>25</v>
      </c>
      <c r="D4" s="21">
        <v>3664729797497</v>
      </c>
      <c r="E4" s="21">
        <v>3664729797480</v>
      </c>
      <c r="F4" s="21">
        <v>3664729797473</v>
      </c>
      <c r="G4" s="21">
        <v>3664729797503</v>
      </c>
      <c r="H4" s="19"/>
      <c r="I4" s="19"/>
      <c r="J4" s="22"/>
      <c r="K4" s="23"/>
    </row>
    <row r="5" spans="1:11" ht="113.25" customHeight="1">
      <c r="A5" s="9"/>
      <c r="B5" s="10" t="s">
        <v>11</v>
      </c>
      <c r="C5" s="11">
        <v>710707434004</v>
      </c>
      <c r="D5" s="10">
        <v>218</v>
      </c>
      <c r="E5" s="10">
        <v>544</v>
      </c>
      <c r="F5" s="10">
        <v>518</v>
      </c>
      <c r="G5" s="10">
        <v>316</v>
      </c>
      <c r="H5" s="10">
        <f t="shared" si="0"/>
        <v>1596</v>
      </c>
      <c r="I5" s="10"/>
      <c r="J5" s="12">
        <v>610910000000</v>
      </c>
      <c r="K5" s="6" t="s">
        <v>28</v>
      </c>
    </row>
    <row r="6" spans="1:11" ht="19.5" thickBot="1">
      <c r="A6" s="18"/>
      <c r="B6" s="19"/>
      <c r="C6" s="20" t="s">
        <v>25</v>
      </c>
      <c r="D6" s="21">
        <v>3615730278536</v>
      </c>
      <c r="E6" s="21">
        <v>3615730278529</v>
      </c>
      <c r="F6" s="21">
        <v>3615730278512</v>
      </c>
      <c r="G6" s="21">
        <v>3615730278543</v>
      </c>
      <c r="H6" s="19"/>
      <c r="I6" s="19"/>
      <c r="J6" s="29"/>
      <c r="K6" s="30"/>
    </row>
    <row r="7" spans="1:11" ht="113.25" customHeight="1">
      <c r="A7" s="9"/>
      <c r="B7" s="10" t="s">
        <v>12</v>
      </c>
      <c r="C7" s="11">
        <v>710574020013</v>
      </c>
      <c r="D7" s="10">
        <v>206</v>
      </c>
      <c r="E7" s="10">
        <v>530</v>
      </c>
      <c r="F7" s="10">
        <v>526</v>
      </c>
      <c r="G7" s="10">
        <v>326</v>
      </c>
      <c r="H7" s="10">
        <f t="shared" si="0"/>
        <v>1588</v>
      </c>
      <c r="I7" s="10"/>
      <c r="J7" s="12">
        <v>610910000000</v>
      </c>
      <c r="K7" s="6" t="s">
        <v>28</v>
      </c>
    </row>
    <row r="8" spans="1:11" ht="19.5" thickBot="1">
      <c r="A8" s="13"/>
      <c r="B8" s="14"/>
      <c r="C8" s="15" t="s">
        <v>25</v>
      </c>
      <c r="D8" s="4">
        <v>3611588786339</v>
      </c>
      <c r="E8" s="4">
        <v>3611588786346</v>
      </c>
      <c r="F8" s="4">
        <v>3611588786353</v>
      </c>
      <c r="G8" s="4">
        <v>3611588786360</v>
      </c>
      <c r="H8" s="14"/>
      <c r="I8" s="14"/>
      <c r="J8" s="24"/>
      <c r="K8" s="25"/>
    </row>
    <row r="9" spans="1:11" ht="113.25" customHeight="1">
      <c r="A9" s="9"/>
      <c r="B9" s="35" t="s">
        <v>13</v>
      </c>
      <c r="C9" s="11">
        <v>710574020116</v>
      </c>
      <c r="D9" s="10">
        <v>113</v>
      </c>
      <c r="E9" s="10">
        <v>261</v>
      </c>
      <c r="F9" s="10">
        <v>257</v>
      </c>
      <c r="G9" s="10">
        <v>154</v>
      </c>
      <c r="H9" s="10">
        <v>785</v>
      </c>
      <c r="I9" s="10"/>
      <c r="J9" s="12">
        <v>610910000000</v>
      </c>
      <c r="K9" s="6" t="s">
        <v>31</v>
      </c>
    </row>
    <row r="10" spans="1:11" ht="19.5" thickBot="1">
      <c r="A10" s="18"/>
      <c r="B10" s="36"/>
      <c r="C10" s="20" t="s">
        <v>25</v>
      </c>
      <c r="D10" s="21">
        <v>3615737115223</v>
      </c>
      <c r="E10" s="21">
        <v>3615737115216</v>
      </c>
      <c r="F10" s="21">
        <v>3615737115209</v>
      </c>
      <c r="G10" s="21">
        <v>3616413891929</v>
      </c>
      <c r="H10" s="19"/>
      <c r="I10" s="19"/>
      <c r="J10" s="29"/>
      <c r="K10" s="30"/>
    </row>
    <row r="11" spans="1:11" ht="115.9" customHeight="1">
      <c r="A11" s="9"/>
      <c r="B11" s="10" t="s">
        <v>14</v>
      </c>
      <c r="C11" s="11">
        <v>710574020127</v>
      </c>
      <c r="D11" s="10">
        <v>92</v>
      </c>
      <c r="E11" s="10">
        <v>240</v>
      </c>
      <c r="F11" s="10">
        <v>241</v>
      </c>
      <c r="G11" s="10">
        <v>146</v>
      </c>
      <c r="H11" s="10">
        <f t="shared" si="0"/>
        <v>719</v>
      </c>
      <c r="I11" s="10"/>
      <c r="J11" s="12">
        <v>610910000000</v>
      </c>
      <c r="K11" s="6" t="s">
        <v>30</v>
      </c>
    </row>
    <row r="12" spans="1:11" ht="19.5" thickBot="1">
      <c r="A12" s="18"/>
      <c r="B12" s="19"/>
      <c r="C12" s="20" t="s">
        <v>25</v>
      </c>
      <c r="D12" s="8">
        <v>3616410570698</v>
      </c>
      <c r="E12" s="8">
        <v>3616410570681</v>
      </c>
      <c r="F12" s="8">
        <v>3616410570674</v>
      </c>
      <c r="G12" s="8">
        <v>3616410570704</v>
      </c>
      <c r="H12" s="19"/>
      <c r="I12" s="19"/>
      <c r="J12" s="29"/>
      <c r="K12" s="30"/>
    </row>
    <row r="13" spans="1:11" ht="115.9" customHeight="1">
      <c r="A13" s="9"/>
      <c r="B13" s="10" t="s">
        <v>15</v>
      </c>
      <c r="C13" s="11">
        <v>710795080002</v>
      </c>
      <c r="D13" s="10">
        <v>91</v>
      </c>
      <c r="E13" s="10">
        <v>249</v>
      </c>
      <c r="F13" s="10">
        <v>250</v>
      </c>
      <c r="G13" s="10">
        <v>154</v>
      </c>
      <c r="H13" s="10">
        <f t="shared" si="0"/>
        <v>744</v>
      </c>
      <c r="I13" s="10"/>
      <c r="J13" s="12">
        <v>610910000000</v>
      </c>
      <c r="K13" s="6" t="s">
        <v>30</v>
      </c>
    </row>
    <row r="14" spans="1:11" ht="19.5" thickBot="1">
      <c r="A14" s="18"/>
      <c r="B14" s="19"/>
      <c r="C14" s="20" t="s">
        <v>25</v>
      </c>
      <c r="D14" s="50">
        <v>8720642522501</v>
      </c>
      <c r="E14" s="50">
        <v>8720642523058</v>
      </c>
      <c r="F14" s="50">
        <v>8720642523478</v>
      </c>
      <c r="G14" s="50">
        <v>8720642524413</v>
      </c>
      <c r="H14" s="19"/>
      <c r="I14" s="19"/>
      <c r="J14" s="29"/>
      <c r="K14" s="30"/>
    </row>
    <row r="15" spans="1:11" ht="115.9" customHeight="1">
      <c r="A15" s="9"/>
      <c r="B15" s="10" t="s">
        <v>16</v>
      </c>
      <c r="C15" s="11">
        <v>710574020031</v>
      </c>
      <c r="D15" s="10">
        <v>104</v>
      </c>
      <c r="E15" s="10">
        <v>259</v>
      </c>
      <c r="F15" s="10">
        <v>252</v>
      </c>
      <c r="G15" s="10">
        <v>154</v>
      </c>
      <c r="H15" s="10">
        <f t="shared" si="0"/>
        <v>769</v>
      </c>
      <c r="I15" s="10"/>
      <c r="J15" s="12">
        <v>610910000000</v>
      </c>
      <c r="K15" s="6" t="s">
        <v>30</v>
      </c>
    </row>
    <row r="16" spans="1:11" ht="19.5" thickBot="1">
      <c r="A16" s="13"/>
      <c r="B16" s="14"/>
      <c r="C16" s="15" t="s">
        <v>25</v>
      </c>
      <c r="D16" s="4">
        <v>3611589164518</v>
      </c>
      <c r="E16" s="4">
        <v>3611589164525</v>
      </c>
      <c r="F16" s="4">
        <v>3611589164532</v>
      </c>
      <c r="G16" s="4">
        <v>3611589164549</v>
      </c>
      <c r="H16" s="14"/>
      <c r="I16" s="14"/>
      <c r="J16" s="24"/>
      <c r="K16" s="25"/>
    </row>
    <row r="17" spans="1:11" ht="115.9" customHeight="1">
      <c r="A17" s="37"/>
      <c r="B17" s="26" t="s">
        <v>17</v>
      </c>
      <c r="C17" s="27">
        <v>710574020005</v>
      </c>
      <c r="D17" s="26">
        <v>98</v>
      </c>
      <c r="E17" s="26">
        <v>253</v>
      </c>
      <c r="F17" s="26">
        <v>250</v>
      </c>
      <c r="G17" s="26">
        <v>148</v>
      </c>
      <c r="H17" s="26">
        <f t="shared" si="0"/>
        <v>749</v>
      </c>
      <c r="I17" s="28"/>
      <c r="J17" s="12">
        <v>610910000000</v>
      </c>
      <c r="K17" s="6" t="s">
        <v>28</v>
      </c>
    </row>
    <row r="18" spans="1:11" ht="19.5" thickBot="1">
      <c r="A18" s="13"/>
      <c r="B18" s="14"/>
      <c r="C18" s="15" t="s">
        <v>25</v>
      </c>
      <c r="D18" s="4">
        <v>5045018195442</v>
      </c>
      <c r="E18" s="4">
        <v>3611588786704</v>
      </c>
      <c r="F18" s="4">
        <v>3611588786711</v>
      </c>
      <c r="G18" s="4">
        <v>3611588786728</v>
      </c>
      <c r="H18" s="14"/>
      <c r="I18" s="14"/>
      <c r="J18" s="24"/>
      <c r="K18" s="25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64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K16"/>
  <sheetViews>
    <sheetView zoomScale="75" zoomScaleNormal="75" workbookViewId="0">
      <pane xSplit="3" ySplit="2" topLeftCell="D4" activePane="bottomRight" state="frozen"/>
      <selection pane="topRight"/>
      <selection pane="bottomLeft"/>
      <selection pane="bottomRight" activeCell="J18" sqref="J18"/>
    </sheetView>
  </sheetViews>
  <sheetFormatPr defaultColWidth="8.75" defaultRowHeight="12.4" customHeight="1"/>
  <cols>
    <col min="1" max="1" width="26.25" style="3" customWidth="1"/>
    <col min="2" max="2" width="23.75" style="3" customWidth="1"/>
    <col min="3" max="3" width="17.25" style="3" customWidth="1"/>
    <col min="4" max="4" width="16.5" style="2" bestFit="1" customWidth="1"/>
    <col min="5" max="5" width="23" style="2" customWidth="1"/>
    <col min="6" max="7" width="16.5" style="2" bestFit="1" customWidth="1"/>
    <col min="8" max="8" width="12.25" style="3" customWidth="1"/>
    <col min="9" max="9" width="10.75" style="2" customWidth="1"/>
    <col min="10" max="10" width="19.75" style="2" customWidth="1"/>
    <col min="11" max="11" width="13.25" style="2" customWidth="1"/>
    <col min="12" max="16384" width="8.75" style="2"/>
  </cols>
  <sheetData>
    <row r="1" spans="1:11" ht="64.150000000000006" customHeight="1">
      <c r="A1" s="51" t="s">
        <v>0</v>
      </c>
      <c r="B1" s="51"/>
      <c r="C1" s="51"/>
      <c r="D1" s="51"/>
      <c r="E1" s="51"/>
      <c r="F1" s="51"/>
      <c r="G1" s="51"/>
      <c r="H1" s="1">
        <f>SUM(H3:H15)</f>
        <v>10296</v>
      </c>
    </row>
    <row r="2" spans="1:11" ht="47.25" thickBot="1">
      <c r="A2" s="7" t="s">
        <v>7</v>
      </c>
      <c r="B2" s="7" t="s">
        <v>9</v>
      </c>
      <c r="C2" s="7" t="s">
        <v>8</v>
      </c>
      <c r="D2" s="7" t="s">
        <v>1</v>
      </c>
      <c r="E2" s="7" t="s">
        <v>2</v>
      </c>
      <c r="F2" s="7" t="s">
        <v>3</v>
      </c>
      <c r="G2" s="7" t="s">
        <v>4</v>
      </c>
      <c r="H2" s="7" t="s">
        <v>6</v>
      </c>
      <c r="I2" s="17" t="s">
        <v>29</v>
      </c>
      <c r="J2" s="5" t="s">
        <v>26</v>
      </c>
      <c r="K2" s="5" t="s">
        <v>27</v>
      </c>
    </row>
    <row r="3" spans="1:11" s="3" customFormat="1" ht="112.9" customHeight="1">
      <c r="A3" s="38"/>
      <c r="B3" s="10" t="s">
        <v>18</v>
      </c>
      <c r="C3" s="11">
        <v>710624699030</v>
      </c>
      <c r="D3" s="10">
        <v>229</v>
      </c>
      <c r="E3" s="10">
        <v>541</v>
      </c>
      <c r="F3" s="10">
        <v>568</v>
      </c>
      <c r="G3" s="10">
        <v>346</v>
      </c>
      <c r="H3" s="10">
        <f t="shared" ref="H3:H15" si="0">SUM(D3:G3)</f>
        <v>1684</v>
      </c>
      <c r="I3" s="39"/>
      <c r="J3" s="12">
        <v>610910000000</v>
      </c>
      <c r="K3" s="6" t="s">
        <v>28</v>
      </c>
    </row>
    <row r="4" spans="1:11" s="3" customFormat="1" ht="19.5" thickBot="1">
      <c r="A4" s="43"/>
      <c r="B4" s="19"/>
      <c r="C4" s="20" t="s">
        <v>25</v>
      </c>
      <c r="D4" s="21">
        <v>5045019857356</v>
      </c>
      <c r="E4" s="21">
        <v>5045019857349</v>
      </c>
      <c r="F4" s="21">
        <v>5045019857332</v>
      </c>
      <c r="G4" s="21">
        <v>5045019857363</v>
      </c>
      <c r="H4" s="19"/>
      <c r="I4" s="44"/>
      <c r="J4" s="22"/>
      <c r="K4" s="23"/>
    </row>
    <row r="5" spans="1:11" s="3" customFormat="1" ht="124.9" customHeight="1">
      <c r="A5" s="38"/>
      <c r="B5" s="10" t="s">
        <v>19</v>
      </c>
      <c r="C5" s="11">
        <v>710624699076</v>
      </c>
      <c r="D5" s="10">
        <v>100</v>
      </c>
      <c r="E5" s="10">
        <v>254</v>
      </c>
      <c r="F5" s="10">
        <v>244</v>
      </c>
      <c r="G5" s="10">
        <v>154</v>
      </c>
      <c r="H5" s="10">
        <f t="shared" si="0"/>
        <v>752</v>
      </c>
      <c r="I5" s="39"/>
      <c r="J5" s="12">
        <v>610910000000</v>
      </c>
      <c r="K5" s="6" t="s">
        <v>28</v>
      </c>
    </row>
    <row r="6" spans="1:11" s="3" customFormat="1" ht="19.5" thickBot="1">
      <c r="A6" s="40"/>
      <c r="B6" s="14"/>
      <c r="C6" s="15"/>
      <c r="D6" s="4">
        <v>3616530408567</v>
      </c>
      <c r="E6" s="4">
        <v>3616530408550</v>
      </c>
      <c r="F6" s="4">
        <v>3616530408543</v>
      </c>
      <c r="G6" s="4">
        <v>3616530408574</v>
      </c>
      <c r="H6" s="14"/>
      <c r="I6" s="41"/>
      <c r="J6" s="41"/>
      <c r="K6" s="42"/>
    </row>
    <row r="7" spans="1:11" s="3" customFormat="1" ht="115.9" customHeight="1">
      <c r="A7" s="48"/>
      <c r="B7" s="31" t="s">
        <v>20</v>
      </c>
      <c r="C7" s="32">
        <v>710656129002</v>
      </c>
      <c r="D7" s="31">
        <v>212</v>
      </c>
      <c r="E7" s="31">
        <v>514</v>
      </c>
      <c r="F7" s="31">
        <v>546</v>
      </c>
      <c r="G7" s="31">
        <v>315</v>
      </c>
      <c r="H7" s="31">
        <f t="shared" si="0"/>
        <v>1587</v>
      </c>
      <c r="I7" s="49"/>
      <c r="J7" s="33">
        <v>610910000000</v>
      </c>
      <c r="K7" s="34" t="s">
        <v>28</v>
      </c>
    </row>
    <row r="8" spans="1:11" s="3" customFormat="1" ht="19.5" thickBot="1">
      <c r="A8" s="43"/>
      <c r="B8" s="19"/>
      <c r="C8" s="20" t="s">
        <v>25</v>
      </c>
      <c r="D8" s="21">
        <v>3614712224103</v>
      </c>
      <c r="E8" s="21">
        <v>3614712224110</v>
      </c>
      <c r="F8" s="21">
        <v>3615738228946</v>
      </c>
      <c r="G8" s="21">
        <v>3615738228977</v>
      </c>
      <c r="H8" s="19"/>
      <c r="I8" s="44"/>
      <c r="J8" s="44"/>
      <c r="K8" s="45"/>
    </row>
    <row r="9" spans="1:11" s="3" customFormat="1" ht="115.9" customHeight="1">
      <c r="A9" s="38"/>
      <c r="B9" s="10" t="s">
        <v>21</v>
      </c>
      <c r="C9" s="11">
        <v>710656129003</v>
      </c>
      <c r="D9" s="10">
        <v>208</v>
      </c>
      <c r="E9" s="10">
        <v>504</v>
      </c>
      <c r="F9" s="10">
        <v>489</v>
      </c>
      <c r="G9" s="10">
        <v>302</v>
      </c>
      <c r="H9" s="10">
        <f t="shared" si="0"/>
        <v>1503</v>
      </c>
      <c r="I9" s="39"/>
      <c r="J9" s="12">
        <v>610910000000</v>
      </c>
      <c r="K9" s="6" t="s">
        <v>28</v>
      </c>
    </row>
    <row r="10" spans="1:11" s="3" customFormat="1" ht="19.5" thickBot="1">
      <c r="A10" s="43"/>
      <c r="B10" s="19"/>
      <c r="C10" s="20" t="s">
        <v>25</v>
      </c>
      <c r="D10" s="21">
        <v>3614712224165</v>
      </c>
      <c r="E10" s="21">
        <v>3615738229011</v>
      </c>
      <c r="F10" s="21">
        <v>3615738229004</v>
      </c>
      <c r="G10" s="21">
        <v>3615738229035</v>
      </c>
      <c r="H10" s="19"/>
      <c r="I10" s="44"/>
      <c r="J10" s="44"/>
      <c r="K10" s="45"/>
    </row>
    <row r="11" spans="1:11" s="3" customFormat="1" ht="115.9" customHeight="1">
      <c r="A11" s="38"/>
      <c r="B11" s="10" t="s">
        <v>22</v>
      </c>
      <c r="C11" s="11">
        <v>710656129005</v>
      </c>
      <c r="D11" s="10">
        <v>220</v>
      </c>
      <c r="E11" s="10">
        <v>464</v>
      </c>
      <c r="F11" s="10">
        <v>473</v>
      </c>
      <c r="G11" s="10">
        <v>308</v>
      </c>
      <c r="H11" s="10">
        <f t="shared" si="0"/>
        <v>1465</v>
      </c>
      <c r="I11" s="39"/>
      <c r="J11" s="12">
        <v>610910000000</v>
      </c>
      <c r="K11" s="6" t="s">
        <v>28</v>
      </c>
    </row>
    <row r="12" spans="1:11" s="3" customFormat="1" ht="19.5" thickBot="1">
      <c r="A12" s="40"/>
      <c r="B12" s="14"/>
      <c r="C12" s="15" t="s">
        <v>25</v>
      </c>
      <c r="D12" s="4">
        <v>3614712444563</v>
      </c>
      <c r="E12" s="4">
        <v>3614712444570</v>
      </c>
      <c r="F12" s="4">
        <v>3614712444587</v>
      </c>
      <c r="G12" s="4">
        <v>3614712444594</v>
      </c>
      <c r="H12" s="14"/>
      <c r="I12" s="41"/>
      <c r="J12" s="41"/>
      <c r="K12" s="42"/>
    </row>
    <row r="13" spans="1:11" s="3" customFormat="1" ht="115.9" customHeight="1">
      <c r="A13" s="48"/>
      <c r="B13" s="31" t="s">
        <v>24</v>
      </c>
      <c r="C13" s="32">
        <v>710656129007</v>
      </c>
      <c r="D13" s="31">
        <v>202</v>
      </c>
      <c r="E13" s="31">
        <v>515</v>
      </c>
      <c r="F13" s="31">
        <v>503</v>
      </c>
      <c r="G13" s="31">
        <v>295</v>
      </c>
      <c r="H13" s="31">
        <f t="shared" si="0"/>
        <v>1515</v>
      </c>
      <c r="I13" s="49"/>
      <c r="J13" s="33">
        <v>610910000000</v>
      </c>
      <c r="K13" s="6" t="s">
        <v>28</v>
      </c>
    </row>
    <row r="14" spans="1:11" s="3" customFormat="1" ht="19.5" thickBot="1">
      <c r="A14" s="40"/>
      <c r="B14" s="14"/>
      <c r="C14" s="15" t="s">
        <v>25</v>
      </c>
      <c r="D14" s="4">
        <v>3615737539074</v>
      </c>
      <c r="E14" s="4">
        <v>3615737539067</v>
      </c>
      <c r="F14" s="4">
        <v>3615737539050</v>
      </c>
      <c r="G14" s="4">
        <v>3615737539104</v>
      </c>
      <c r="H14" s="14"/>
      <c r="I14" s="41"/>
      <c r="J14" s="41"/>
      <c r="K14" s="42"/>
    </row>
    <row r="15" spans="1:11" s="3" customFormat="1" ht="115.9" customHeight="1">
      <c r="A15" s="48"/>
      <c r="B15" s="31" t="s">
        <v>23</v>
      </c>
      <c r="C15" s="32">
        <v>710624699053</v>
      </c>
      <c r="D15" s="31">
        <v>236</v>
      </c>
      <c r="E15" s="31">
        <v>597</v>
      </c>
      <c r="F15" s="31">
        <v>604</v>
      </c>
      <c r="G15" s="31">
        <v>353</v>
      </c>
      <c r="H15" s="31">
        <f t="shared" si="0"/>
        <v>1790</v>
      </c>
      <c r="I15" s="49"/>
      <c r="J15" s="33">
        <v>610910000000</v>
      </c>
      <c r="K15" s="34" t="s">
        <v>28</v>
      </c>
    </row>
    <row r="16" spans="1:11" ht="19.5" thickBot="1">
      <c r="A16" s="40"/>
      <c r="B16" s="46"/>
      <c r="C16" s="14" t="s">
        <v>25</v>
      </c>
      <c r="D16" s="47">
        <v>3616412476127</v>
      </c>
      <c r="E16" s="47">
        <v>3616412476110</v>
      </c>
      <c r="F16" s="47">
        <v>3616412476103</v>
      </c>
      <c r="G16" s="47">
        <v>3616412476134</v>
      </c>
      <c r="H16" s="41"/>
      <c r="I16" s="24"/>
      <c r="J16" s="41"/>
      <c r="K16" s="42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2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RL Polos</vt:lpstr>
      <vt:lpstr>RL T-shirts</vt:lpstr>
      <vt:lpstr>'RL Polos'!Print_Area</vt:lpstr>
      <vt:lpstr>'RL T-shirts'!Print_Area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2023-03-14T11:57:17Z</cp:lastPrinted>
  <dcterms:created xsi:type="dcterms:W3CDTF">2006-09-16T08:00:00Z</dcterms:created>
  <dcterms:modified xsi:type="dcterms:W3CDTF">2024-02-07T09:40:57Z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C09326744181308A888E05640A8F17DC</vt:lpwstr>
  </property>
  <property fmtid="{D5CDD505-2E9C-101B-9397-08002B2CF9AE}" pid="3" name="KSOProductBuildVer">
    <vt:lpwstr>2052-5.1.1.7676</vt:lpwstr>
  </property>
</Properties>
</file>